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по лагерю\На сайт по лагерю\"/>
    </mc:Choice>
  </mc:AlternateContent>
  <bookViews>
    <workbookView xWindow="0" yWindow="0" windowWidth="21570" windowHeight="7605"/>
  </bookViews>
  <sheets>
    <sheet name="1" sheetId="1" r:id="rId1"/>
  </sheets>
  <definedNames>
    <definedName name="_xlnm.Print_Area" localSheetId="0">'1'!$A$1:$J$23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  <c r="I23" i="1" l="1"/>
  <c r="G23" i="1"/>
  <c r="J23" i="1"/>
  <c r="E23" i="1"/>
  <c r="H23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<sst xmlns="http://schemas.openxmlformats.org/spreadsheetml/2006/main" count="45" uniqueCount="44">
  <si>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</si>
  <si>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</si>
  <si>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</si>
  <si>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</si>
  <si>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</si>
  <si>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</si>
  <si>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</si>
  <si>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</si>
  <si>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</si>
  <si>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</si>
  <si>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</si>
  <si>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</si>
  <si>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</si>
  <si>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</si>
  <si>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</si>
  <si>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</si>
  <si>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</si>
  <si>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</si>
  <si>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</si>
  <si>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</si>
  <si>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</si>
  <si>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</si>
  <si>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</si>
  <si>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</si>
  <si>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</si>
  <si>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</si>
  <si>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</si>
  <si>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</si>
  <si>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</si>
  <si>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</si>
  <si>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</si>
  <si>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Рожки отварные с сыром</t>
  </si>
  <si>
    <t>сладкое</t>
  </si>
  <si>
    <t>ИТОГО</t>
  </si>
  <si>
    <t>Фрукт (яблоко)</t>
  </si>
  <si>
    <t>Огурцы свежие порционное</t>
  </si>
  <si>
    <t>Борщ из свежей капусты с картофелем со сметаной на курином бульоне</t>
  </si>
  <si>
    <t>гарнир</t>
  </si>
  <si>
    <t>Котлеты рубленные из мяса</t>
  </si>
  <si>
    <t>Каша гречневая вязкая</t>
  </si>
  <si>
    <t>Компот из свежих яблок</t>
  </si>
  <si>
    <t>Снежок</t>
  </si>
  <si>
    <t>Булочка домашняя</t>
  </si>
  <si>
    <t>МОУ "Горяйновская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</si>
</sst>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/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1</v>
      </c>
      <c r="D4" s="2" t="s">
        <v>31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2"/>
      <c r="B5" s="1" t="s">
        <v>26</v>
      </c>
      <c r="C5" s="2">
        <v>2</v>
      </c>
      <c r="D5" s="16" t="s">
        <v>30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32</v>
      </c>
      <c r="C7" s="33">
        <v>4</v>
      </c>
      <c r="D7" s="16" t="s">
        <v>34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570</v>
      </c>
      <c r="F9" s="12"/>
      <c r="G9" s="12">
        <f>SUM(G4:G7)</f>
        <v>556.64</v>
      </c>
      <c r="H9" s="12">
        <f>SUM(H4:H7)</f>
        <v>17.53</v>
      </c>
      <c r="I9" s="12">
        <f>SUM(I4:I7)</f>
        <v>11.97</v>
      </c>
      <c r="J9" s="12">
        <f>SUM(J4:J7)</f>
        <v>93.31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35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5">
        <v>1.1399999999999999</v>
      </c>
    </row>
    <row r="11" spans="1:10" ht="30" x14ac:dyDescent="0.25">
      <c r="A11" s="4"/>
      <c r="B11" s="1" t="s">
        <v>12</v>
      </c>
      <c r="C11" s="33">
        <v>2</v>
      </c>
      <c r="D11" s="16" t="s">
        <v>36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4">
        <v>10.08</v>
      </c>
    </row>
    <row r="12" spans="1:10" x14ac:dyDescent="0.25">
      <c r="A12" s="4"/>
      <c r="B12" s="1" t="s">
        <v>13</v>
      </c>
      <c r="C12" s="33">
        <v>3</v>
      </c>
      <c r="D12" s="16" t="s">
        <v>38</v>
      </c>
      <c r="E12" s="6">
        <v>90</v>
      </c>
      <c r="F12" s="11"/>
      <c r="G12" s="11">
        <v>288.74</v>
      </c>
      <c r="H12" s="11">
        <v>12.74</v>
      </c>
      <c r="I12" s="11">
        <v>20.75</v>
      </c>
      <c r="J12" s="34">
        <v>12.42</v>
      </c>
    </row>
    <row r="13" spans="1:10" x14ac:dyDescent="0.25">
      <c r="A13" s="4"/>
      <c r="B13" s="1" t="s">
        <v>37</v>
      </c>
      <c r="C13" s="43">
        <v>4</v>
      </c>
      <c r="D13" s="16" t="s">
        <v>39</v>
      </c>
      <c r="E13" s="6">
        <v>150</v>
      </c>
      <c r="F13" s="11"/>
      <c r="G13" s="11">
        <v>140.4</v>
      </c>
      <c r="H13" s="11">
        <v>4.7</v>
      </c>
      <c r="I13" s="11">
        <v>4.12</v>
      </c>
      <c r="J13" s="34">
        <v>21.18</v>
      </c>
    </row>
    <row r="14" spans="1:10" x14ac:dyDescent="0.25">
      <c r="A14" s="4"/>
      <c r="B14" s="1" t="s">
        <v>22</v>
      </c>
      <c r="C14" s="43">
        <v>5</v>
      </c>
      <c r="D14" s="16" t="s">
        <v>40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4">
        <v>15.5</v>
      </c>
    </row>
    <row r="15" spans="1:10" x14ac:dyDescent="0.25">
      <c r="A15" s="4"/>
      <c r="B15" s="1" t="s">
        <v>17</v>
      </c>
      <c r="C15" s="43">
        <v>6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43">
        <v>7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SUM(E10:E16)</f>
        <v>740</v>
      </c>
      <c r="F18" s="12"/>
      <c r="G18" s="12">
        <f>SUM(G10:G16)</f>
        <v>737.06</v>
      </c>
      <c r="H18" s="12">
        <f>SUM(H10:H16)</f>
        <v>24.380000000000003</v>
      </c>
      <c r="I18" s="12">
        <f>SUM(I10:I16)</f>
        <v>30.939999999999998</v>
      </c>
      <c r="J18" s="12">
        <f>SUM(J10:J16)</f>
        <v>89.57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42</v>
      </c>
      <c r="E19" s="26">
        <v>100</v>
      </c>
      <c r="F19" s="27"/>
      <c r="G19" s="27">
        <v>474.06</v>
      </c>
      <c r="H19" s="27">
        <v>12.3</v>
      </c>
      <c r="I19" s="27">
        <v>12.76</v>
      </c>
      <c r="J19" s="37">
        <v>77.63</v>
      </c>
    </row>
    <row r="20" spans="1:10" x14ac:dyDescent="0.25">
      <c r="B20" s="1" t="s">
        <v>29</v>
      </c>
      <c r="C20" s="14">
        <v>2</v>
      </c>
      <c r="D20" s="19" t="s">
        <v>41</v>
      </c>
      <c r="E20" s="21">
        <v>200</v>
      </c>
      <c r="F20" s="15"/>
      <c r="G20" s="40">
        <v>105</v>
      </c>
      <c r="H20" s="41">
        <v>5.6</v>
      </c>
      <c r="I20" s="41">
        <v>5</v>
      </c>
      <c r="J20" s="42">
        <v>9.4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/>
      <c r="G22" s="15">
        <f>SUM(G19:G20)</f>
        <v>579.05999999999995</v>
      </c>
      <c r="H22" s="15">
        <f t="shared" ref="H22:J22" si="0">SUM(H19:H20)</f>
        <v>17.899999999999999</v>
      </c>
      <c r="I22" s="15">
        <f t="shared" si="0"/>
        <v>17.759999999999998</v>
      </c>
      <c r="J22" s="15">
        <f t="shared" si="0"/>
        <v>87.03</v>
      </c>
    </row>
    <row r="23" spans="1:10" ht="15.75" thickBot="1" x14ac:dyDescent="0.3">
      <c r="A23" s="44" t="s">
        <v>33</v>
      </c>
      <c r="B23" s="45"/>
      <c r="C23" s="45"/>
      <c r="D23" s="46"/>
      <c r="E23" s="47">
        <f>E22+E18+E9</f>
        <v>1610</v>
      </c>
      <c r="F23" s="47">
        <v>176.9</v>
      </c>
      <c r="G23" s="47">
        <f t="shared" ref="G23:J23" si="1">G22+G18+G9</f>
        <v>1872.7599999999998</v>
      </c>
      <c r="H23" s="47">
        <f t="shared" si="1"/>
        <v>59.81</v>
      </c>
      <c r="I23" s="47">
        <f t="shared" si="1"/>
        <v>60.669999999999995</v>
      </c>
      <c r="J23" s="47">
        <f t="shared" si="1"/>
        <v>269.90999999999997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2023-07-11T09:29:44Z</dcterms:modified>
</cp:coreProperties>
</file>