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45621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<sst xmlns="http://schemas.openxmlformats.org/spreadsheetml/2006/main" count="50" uniqueCount="43">
  <si>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</si>
  <si>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</si>
  <si>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</si>
  <si>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</si>
  <si>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</si>
  <si>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</si>
  <si>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</si>
  <si>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</si>
  <si>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</si>
  <si>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</si>
  <si>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</si>
  <si>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</si>
  <si>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</si>
  <si>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</si>
  <si>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</si>
  <si>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</si>
  <si>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</si>
  <si>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</si>
  <si>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</si>
  <si>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</si>
  <si>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</si>
  <si>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</si>
  <si>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</si>
  <si>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</si>
  <si>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</si>
  <si>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</si>
  <si>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</si>
  <si>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</si>
  <si>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</si>
  <si>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</si>
  <si>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</si>
  <si>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</si>
  <si>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</si>
  <si>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</si>
  <si>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</si>
  <si>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</si>
  <si>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</si>
  <si>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</si>
  <si>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</si>
  <si>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</si>
  <si>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МОУ   "Горяйновсккая ООШ"</t>
  </si>
  <si>
    <t>Рожки отварные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</si>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</sst>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0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1" fillId="2" borderId="12" xfId="0" applyNumberFormat="1" applyFont="1" applyFill="1" applyBorder="1" applyAlignment="1">
      <alignment horizontal="right"/>
    </xf>
    <xf numFmtId="0" fontId="0" fillId="0" borderId="0" xfId="0"/>
    <xf numFmtId="2" fontId="1" fillId="2" borderId="12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right" vertical="top" wrapText="1"/>
    </xf>
    <xf numFmtId="2" fontId="1" fillId="2" borderId="12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G23" sqref="G23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7" t="s">
        <v>0</v>
      </c>
      <c r="B1" s="79" t="s">
        <v>40</v>
      </c>
      <c r="C1" s="72"/>
      <c r="D1" s="73"/>
      <c r="E1" s="58" t="s">
        <v>19</v>
      </c>
      <c r="F1" s="5"/>
      <c r="G1" s="58"/>
      <c r="H1" s="58"/>
      <c r="I1" s="58" t="s">
        <v>1</v>
      </c>
      <c r="J1" s="6">
        <v>45566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s="83" customFormat="1" x14ac:dyDescent="0.25">
      <c r="A6" s="10"/>
      <c r="B6" s="85" t="s">
        <v>16</v>
      </c>
      <c r="C6" s="12">
        <v>202</v>
      </c>
      <c r="D6" s="80" t="s">
        <v>41</v>
      </c>
      <c r="E6" s="81">
        <v>150</v>
      </c>
      <c r="F6" s="17"/>
      <c r="G6" s="84">
        <v>222.5</v>
      </c>
      <c r="H6" s="82">
        <v>6.4</v>
      </c>
      <c r="I6" s="82">
        <v>3.7</v>
      </c>
      <c r="J6" s="82">
        <v>40</v>
      </c>
    </row>
    <row r="7" spans="1:10" x14ac:dyDescent="0.25">
      <c r="A7" s="10"/>
      <c r="B7" s="18" t="s">
        <v>12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2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3"/>
      <c r="D9" s="24"/>
      <c r="E9" s="25"/>
      <c r="F9" s="22"/>
      <c r="G9" s="22"/>
      <c r="H9" s="22"/>
      <c r="I9" s="22"/>
      <c r="J9" s="26"/>
    </row>
    <row r="10" spans="1:10" s="41" customFormat="1" x14ac:dyDescent="0.25">
      <c r="A10" s="10"/>
      <c r="B10" s="45"/>
      <c r="C10" s="23"/>
      <c r="D10" s="24"/>
      <c r="E10" s="25"/>
      <c r="F10" s="22"/>
      <c r="G10" s="22"/>
      <c r="H10" s="22"/>
      <c r="I10" s="22"/>
      <c r="J10" s="26"/>
    </row>
    <row r="11" spans="1:10" ht="15.75" thickBot="1" x14ac:dyDescent="0.3">
      <c r="A11" s="27"/>
      <c r="B11" s="28" t="s">
        <v>30</v>
      </c>
      <c r="C11" s="28"/>
      <c r="D11" s="29"/>
      <c r="E11" s="47">
        <f>SUM(E4:E9)</f>
        <v>510</v>
      </c>
      <c r="F11" s="46">
        <f>SUM(F4:F9)</f>
        <v>70.180000000000007</v>
      </c>
      <c r="G11" s="48">
        <f>SUM(G4:G9)</f>
        <v>576.35</v>
      </c>
      <c r="H11" s="48">
        <f>SUM(H4:H9)</f>
        <v>24.619999999999997</v>
      </c>
      <c r="I11" s="48">
        <f>SUM(I4:I9)</f>
        <v>13.06</v>
      </c>
      <c r="J11" s="48">
        <f>SUM(J4:J9)</f>
        <v>88.550000000000011</v>
      </c>
    </row>
    <row r="12" spans="1:10" x14ac:dyDescent="0.25">
      <c r="A12" s="30" t="s">
        <v>25</v>
      </c>
      <c r="B12" s="2" t="s">
        <v>13</v>
      </c>
      <c r="C12" s="36">
        <v>45</v>
      </c>
      <c r="D12" s="37" t="s">
        <v>35</v>
      </c>
      <c r="E12" s="59">
        <v>60</v>
      </c>
      <c r="F12" s="38">
        <v>86.74</v>
      </c>
      <c r="G12" s="65">
        <v>55.01</v>
      </c>
      <c r="H12" s="63">
        <v>0.85</v>
      </c>
      <c r="I12" s="63">
        <v>3.06</v>
      </c>
      <c r="J12" s="61">
        <v>5.9</v>
      </c>
    </row>
    <row r="13" spans="1:10" x14ac:dyDescent="0.25">
      <c r="A13" s="10"/>
      <c r="B13" s="3" t="s">
        <v>14</v>
      </c>
      <c r="C13" s="39">
        <v>102</v>
      </c>
      <c r="D13" s="40" t="s">
        <v>36</v>
      </c>
      <c r="E13" s="60">
        <v>200</v>
      </c>
      <c r="F13" s="17"/>
      <c r="G13" s="66">
        <v>139.91999999999999</v>
      </c>
      <c r="H13" s="62">
        <v>7.7</v>
      </c>
      <c r="I13" s="64">
        <v>5.51</v>
      </c>
      <c r="J13" s="64">
        <v>15.03</v>
      </c>
    </row>
    <row r="14" spans="1:10" x14ac:dyDescent="0.25">
      <c r="A14" s="10"/>
      <c r="B14" s="3" t="s">
        <v>15</v>
      </c>
      <c r="C14" s="39">
        <v>260</v>
      </c>
      <c r="D14" s="40" t="s">
        <v>37</v>
      </c>
      <c r="E14" s="60">
        <v>90</v>
      </c>
      <c r="F14" s="17"/>
      <c r="G14" s="66">
        <v>136.68</v>
      </c>
      <c r="H14" s="64">
        <v>16.46</v>
      </c>
      <c r="I14" s="64">
        <v>6.35</v>
      </c>
      <c r="J14" s="64">
        <v>3.73</v>
      </c>
    </row>
    <row r="15" spans="1:10" x14ac:dyDescent="0.25">
      <c r="A15" s="10"/>
      <c r="B15" s="3" t="s">
        <v>16</v>
      </c>
      <c r="C15" s="39">
        <v>128</v>
      </c>
      <c r="D15" s="40" t="s">
        <v>38</v>
      </c>
      <c r="E15" s="60">
        <v>150</v>
      </c>
      <c r="F15" s="17"/>
      <c r="G15" s="66">
        <v>140.18</v>
      </c>
      <c r="H15" s="64">
        <v>3.25</v>
      </c>
      <c r="I15" s="64">
        <v>3.83</v>
      </c>
      <c r="J15" s="64">
        <v>23.15</v>
      </c>
    </row>
    <row r="16" spans="1:10" x14ac:dyDescent="0.25">
      <c r="A16" s="10"/>
      <c r="B16" s="3" t="s">
        <v>28</v>
      </c>
      <c r="C16" s="39">
        <v>377</v>
      </c>
      <c r="D16" s="40" t="s">
        <v>34</v>
      </c>
      <c r="E16" s="60">
        <v>180</v>
      </c>
      <c r="F16" s="17"/>
      <c r="G16" s="66">
        <v>50.76</v>
      </c>
      <c r="H16" s="64">
        <v>0.24</v>
      </c>
      <c r="I16" s="64">
        <v>0.06</v>
      </c>
      <c r="J16" s="64">
        <v>12.17</v>
      </c>
    </row>
    <row r="17" spans="1:10" x14ac:dyDescent="0.25">
      <c r="A17" s="10"/>
      <c r="B17" s="3" t="s">
        <v>21</v>
      </c>
      <c r="C17" s="39"/>
      <c r="D17" s="40" t="s">
        <v>24</v>
      </c>
      <c r="E17" s="60">
        <v>30</v>
      </c>
      <c r="F17" s="17"/>
      <c r="G17" s="66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39"/>
      <c r="D18" s="40" t="s">
        <v>29</v>
      </c>
      <c r="E18" s="60">
        <v>30</v>
      </c>
      <c r="F18" s="17"/>
      <c r="G18" s="66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1"/>
      <c r="C19" s="31"/>
      <c r="D19" s="32"/>
      <c r="E19" s="34"/>
      <c r="F19" s="17"/>
      <c r="G19" s="33"/>
      <c r="H19" s="33"/>
      <c r="I19" s="33"/>
      <c r="J19" s="35"/>
    </row>
    <row r="20" spans="1:10" ht="15.75" thickBot="1" x14ac:dyDescent="0.3">
      <c r="A20" s="27"/>
      <c r="B20" s="28" t="s">
        <v>30</v>
      </c>
      <c r="C20" s="28"/>
      <c r="D20" s="29"/>
      <c r="E20" s="47">
        <f>SUM(E12:E18)</f>
        <v>740</v>
      </c>
      <c r="F20" s="46">
        <f t="shared" ref="F20:J20" si="0">SUM(F12:F18)</f>
        <v>86.74</v>
      </c>
      <c r="G20" s="48">
        <f t="shared" si="0"/>
        <v>670.75000000000011</v>
      </c>
      <c r="H20" s="48">
        <f t="shared" si="0"/>
        <v>33.33</v>
      </c>
      <c r="I20" s="48">
        <f t="shared" si="0"/>
        <v>20.039999999999996</v>
      </c>
      <c r="J20" s="48">
        <f t="shared" si="0"/>
        <v>89.23</v>
      </c>
    </row>
    <row r="21" spans="1:10" x14ac:dyDescent="0.25">
      <c r="A21" s="74" t="s">
        <v>26</v>
      </c>
      <c r="B21" s="42" t="s">
        <v>27</v>
      </c>
      <c r="C21" s="68">
        <v>406</v>
      </c>
      <c r="D21" s="86" t="s">
        <v>42</v>
      </c>
      <c r="E21" s="87">
        <v>100</v>
      </c>
      <c r="F21" s="54">
        <v>22</v>
      </c>
      <c r="G21" s="88">
        <v>420.8</v>
      </c>
      <c r="H21" s="89">
        <v>7.7</v>
      </c>
      <c r="I21" s="89">
        <v>10</v>
      </c>
      <c r="J21" s="89">
        <v>75.7</v>
      </c>
    </row>
    <row r="22" spans="1:10" x14ac:dyDescent="0.25">
      <c r="A22" s="75"/>
      <c r="B22" s="43" t="s">
        <v>28</v>
      </c>
      <c r="C22" s="69"/>
      <c r="D22" s="67" t="s">
        <v>39</v>
      </c>
      <c r="E22" s="55">
        <v>200</v>
      </c>
      <c r="F22" s="17"/>
      <c r="G22" s="70">
        <v>102</v>
      </c>
      <c r="H22" s="71">
        <v>1.1000000000000001</v>
      </c>
      <c r="I22" s="71">
        <v>0.2</v>
      </c>
      <c r="J22" s="71">
        <v>24.4</v>
      </c>
    </row>
    <row r="23" spans="1:10" x14ac:dyDescent="0.25">
      <c r="A23" s="75"/>
      <c r="B23" s="49"/>
      <c r="C23" s="23"/>
      <c r="D23" s="24"/>
      <c r="E23" s="25"/>
      <c r="F23" s="22"/>
      <c r="G23" s="25"/>
      <c r="H23" s="22"/>
      <c r="I23" s="50"/>
      <c r="J23" s="26"/>
    </row>
    <row r="24" spans="1:10" ht="15.75" thickBot="1" x14ac:dyDescent="0.3">
      <c r="A24" s="76"/>
      <c r="B24" s="44" t="s">
        <v>30</v>
      </c>
      <c r="C24" s="28"/>
      <c r="D24" s="29"/>
      <c r="E24" s="47">
        <f>SUM(E21:E22)</f>
        <v>300</v>
      </c>
      <c r="F24" s="46">
        <f t="shared" ref="F24:J24" si="1">SUM(F21:F22)</f>
        <v>22</v>
      </c>
      <c r="G24" s="48">
        <f>SUM(G21:G22)</f>
        <v>522.79999999999995</v>
      </c>
      <c r="H24" s="48">
        <f t="shared" si="1"/>
        <v>8.8000000000000007</v>
      </c>
      <c r="I24" s="48">
        <f t="shared" si="1"/>
        <v>10.199999999999999</v>
      </c>
      <c r="J24" s="48">
        <f t="shared" si="1"/>
        <v>100.1</v>
      </c>
    </row>
    <row r="25" spans="1:10" ht="15.75" thickBot="1" x14ac:dyDescent="0.3">
      <c r="A25" s="77" t="s">
        <v>31</v>
      </c>
      <c r="B25" s="78"/>
      <c r="C25" s="51"/>
      <c r="D25" s="52"/>
      <c r="E25" s="56">
        <f>SUM(E11,E20,E24)</f>
        <v>1550</v>
      </c>
      <c r="F25" s="56">
        <f t="shared" ref="F25:J25" si="2">SUM(F11,F20,F24)</f>
        <v>178.92000000000002</v>
      </c>
      <c r="G25" s="53">
        <f t="shared" si="2"/>
        <v>1769.9</v>
      </c>
      <c r="H25" s="53">
        <f t="shared" si="2"/>
        <v>66.75</v>
      </c>
      <c r="I25" s="53">
        <f t="shared" si="2"/>
        <v>43.3</v>
      </c>
      <c r="J25" s="53">
        <f t="shared" si="2"/>
        <v>277.88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2024-09-30T17:49:32Z</dcterms:modified>
</cp:coreProperties>
</file>