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660" windowHeight="12210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<sst xmlns="http://schemas.openxmlformats.org/spreadsheetml/2006/main" count="52" uniqueCount="45">
  <si>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</si>
  <si>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</si>
  <si>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</si>
  <si>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</si>
  <si>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</si>
  <si>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</si>
  <si>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</si>
  <si>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</si>
  <si>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</si>
  <si>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</si>
  <si>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</si>
  <si>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</si>
  <si>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</si>
  <si>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</si>
  <si>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</si>
  <si>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</si>
  <si>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</si>
  <si>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</si>
  <si>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</si>
  <si>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</si>
  <si>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</si>
  <si>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</si>
  <si>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</si>
  <si>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</si>
  <si>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</si>
  <si>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</si>
  <si>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</si>
  <si>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</si>
  <si>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</si>
  <si>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</si>
  <si>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</si>
  <si>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</si>
  <si>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Чай с лимоном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</si>
  <si>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</si>
  <si>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</si>
  <si>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</si>
  <si>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</si>
  <si>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396</t>
  </si>
  <si>
    <t>377</t>
  </si>
  <si>
    <t>348</t>
  </si>
  <si>
    <t>Джем</t>
  </si>
  <si>
    <t>Блины</t>
  </si>
  <si>
    <t>Сок 200 мл в инд.уп.</t>
  </si>
  <si>
    <t>Пирожок с яблоком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</si>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</sst>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5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/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8" t="s">
        <v>0</v>
      </c>
      <c r="B1" s="92" t="s">
        <v>44</v>
      </c>
      <c r="C1" s="93"/>
      <c r="D1" s="94"/>
      <c r="E1" s="49" t="s">
        <v>18</v>
      </c>
      <c r="F1" s="5"/>
      <c r="G1" s="49"/>
      <c r="H1" s="49"/>
      <c r="I1" s="49" t="s">
        <v>1</v>
      </c>
      <c r="J1" s="6">
        <v>45604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55"/>
      <c r="D4" s="57" t="s">
        <v>40</v>
      </c>
      <c r="E4" s="58">
        <v>20</v>
      </c>
      <c r="F4" s="12">
        <v>70.180000000000007</v>
      </c>
      <c r="G4" s="63">
        <v>50</v>
      </c>
      <c r="H4" s="66">
        <v>0.08</v>
      </c>
      <c r="I4" s="66">
        <v>0</v>
      </c>
      <c r="J4" s="66">
        <v>13</v>
      </c>
    </row>
    <row r="5" spans="1:10" x14ac:dyDescent="0.25">
      <c r="A5" s="10"/>
      <c r="B5" s="3" t="s">
        <v>11</v>
      </c>
      <c r="C5" s="56" t="s">
        <v>37</v>
      </c>
      <c r="D5" s="60" t="s">
        <v>41</v>
      </c>
      <c r="E5" s="61">
        <v>120</v>
      </c>
      <c r="F5" s="13"/>
      <c r="G5" s="64">
        <v>244.8</v>
      </c>
      <c r="H5" s="67">
        <v>6</v>
      </c>
      <c r="I5" s="67">
        <v>4.8</v>
      </c>
      <c r="J5" s="67">
        <v>44.4</v>
      </c>
    </row>
    <row r="6" spans="1:10" x14ac:dyDescent="0.25">
      <c r="A6" s="10"/>
      <c r="B6" s="14" t="s">
        <v>12</v>
      </c>
      <c r="C6" s="55" t="s">
        <v>38</v>
      </c>
      <c r="D6" s="57" t="s">
        <v>32</v>
      </c>
      <c r="E6" s="58">
        <v>200</v>
      </c>
      <c r="F6" s="13"/>
      <c r="G6" s="63">
        <v>54.747999999999998</v>
      </c>
      <c r="H6" s="66">
        <v>0.23599999999999999</v>
      </c>
      <c r="I6" s="66">
        <v>5.5E-2</v>
      </c>
      <c r="J6" s="66">
        <v>13.163</v>
      </c>
    </row>
    <row r="7" spans="1:10" x14ac:dyDescent="0.25">
      <c r="A7" s="10"/>
      <c r="B7" s="15" t="s">
        <v>27</v>
      </c>
      <c r="C7" s="55"/>
      <c r="D7" s="62"/>
      <c r="E7" s="59"/>
      <c r="F7" s="13"/>
      <c r="G7" s="65"/>
      <c r="H7" s="68"/>
      <c r="I7" s="68"/>
      <c r="J7" s="68"/>
    </row>
    <row r="8" spans="1:10" s="1" customFormat="1" x14ac:dyDescent="0.25">
      <c r="A8" s="10"/>
      <c r="B8" s="14" t="s">
        <v>19</v>
      </c>
      <c r="C8" s="55"/>
      <c r="D8" s="57"/>
      <c r="E8" s="58"/>
      <c r="F8" s="16"/>
      <c r="G8" s="63"/>
      <c r="H8" s="66"/>
      <c r="I8" s="66"/>
      <c r="J8" s="66"/>
    </row>
    <row r="9" spans="1:10" s="1" customFormat="1" x14ac:dyDescent="0.25">
      <c r="A9" s="10"/>
      <c r="B9" s="14" t="s">
        <v>28</v>
      </c>
      <c r="C9" s="54" t="s">
        <v>39</v>
      </c>
      <c r="D9" s="50" t="s">
        <v>42</v>
      </c>
      <c r="E9" s="51">
        <v>200</v>
      </c>
      <c r="F9" s="16"/>
      <c r="G9" s="53">
        <v>90</v>
      </c>
      <c r="H9" s="52">
        <v>0</v>
      </c>
      <c r="I9" s="52">
        <v>0</v>
      </c>
      <c r="J9" s="52">
        <v>22.4</v>
      </c>
    </row>
    <row r="10" spans="1:10" s="31" customFormat="1" x14ac:dyDescent="0.25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.75" thickBot="1" x14ac:dyDescent="0.3">
      <c r="A11" s="21"/>
      <c r="B11" s="22" t="s">
        <v>30</v>
      </c>
      <c r="C11" s="22"/>
      <c r="D11" s="23"/>
      <c r="E11" s="37">
        <f>SUM(E4:E9)</f>
        <v>540</v>
      </c>
      <c r="F11" s="36">
        <f t="shared" ref="F11:J11" si="0">SUM(F4:F9)</f>
        <v>70.180000000000007</v>
      </c>
      <c r="G11" s="38">
        <f t="shared" si="0"/>
        <v>439.548</v>
      </c>
      <c r="H11" s="38">
        <f t="shared" si="0"/>
        <v>6.3159999999999998</v>
      </c>
      <c r="I11" s="38">
        <f t="shared" si="0"/>
        <v>4.8549999999999995</v>
      </c>
      <c r="J11" s="38">
        <f t="shared" si="0"/>
        <v>92.962999999999994</v>
      </c>
    </row>
    <row r="12" spans="1:10" x14ac:dyDescent="0.25">
      <c r="A12" s="24" t="s">
        <v>25</v>
      </c>
      <c r="B12" s="2" t="s">
        <v>13</v>
      </c>
      <c r="C12" s="69">
        <v>67</v>
      </c>
      <c r="D12" s="71" t="s">
        <v>33</v>
      </c>
      <c r="E12" s="73">
        <v>60</v>
      </c>
      <c r="F12" s="30">
        <v>86.74</v>
      </c>
      <c r="G12" s="75">
        <v>60.47</v>
      </c>
      <c r="H12" s="77">
        <v>0.92</v>
      </c>
      <c r="I12" s="77">
        <v>4.1100000000000003</v>
      </c>
      <c r="J12" s="77">
        <v>4.8899999999999997</v>
      </c>
    </row>
    <row r="13" spans="1:10" x14ac:dyDescent="0.25">
      <c r="A13" s="10"/>
      <c r="B13" s="3" t="s">
        <v>14</v>
      </c>
      <c r="C13" s="70">
        <v>103</v>
      </c>
      <c r="D13" s="72" t="s">
        <v>34</v>
      </c>
      <c r="E13" s="74">
        <v>200</v>
      </c>
      <c r="F13" s="13"/>
      <c r="G13" s="76">
        <v>76.290000000000006</v>
      </c>
      <c r="H13" s="78">
        <v>4.18</v>
      </c>
      <c r="I13" s="78">
        <v>2.2799999999999998</v>
      </c>
      <c r="J13" s="78">
        <v>9.92</v>
      </c>
    </row>
    <row r="14" spans="1:10" x14ac:dyDescent="0.25">
      <c r="A14" s="10"/>
      <c r="B14" s="3" t="s">
        <v>15</v>
      </c>
      <c r="C14" s="70">
        <v>268</v>
      </c>
      <c r="D14" s="72" t="s">
        <v>35</v>
      </c>
      <c r="E14" s="74">
        <v>90</v>
      </c>
      <c r="F14" s="13"/>
      <c r="G14" s="76">
        <v>254.99</v>
      </c>
      <c r="H14" s="78">
        <v>14.2</v>
      </c>
      <c r="I14" s="78">
        <v>16.29</v>
      </c>
      <c r="J14" s="78">
        <v>12.52</v>
      </c>
    </row>
    <row r="15" spans="1:10" x14ac:dyDescent="0.25">
      <c r="A15" s="10"/>
      <c r="B15" s="3" t="s">
        <v>16</v>
      </c>
      <c r="C15" s="70">
        <v>173</v>
      </c>
      <c r="D15" s="72" t="s">
        <v>36</v>
      </c>
      <c r="E15" s="74">
        <v>150</v>
      </c>
      <c r="F15" s="13"/>
      <c r="G15" s="76">
        <v>140.4</v>
      </c>
      <c r="H15" s="78">
        <v>4.7</v>
      </c>
      <c r="I15" s="78">
        <v>4.12</v>
      </c>
      <c r="J15" s="78">
        <v>21.18</v>
      </c>
    </row>
    <row r="16" spans="1:10" x14ac:dyDescent="0.25">
      <c r="A16" s="10"/>
      <c r="B16" s="3" t="s">
        <v>28</v>
      </c>
      <c r="C16" s="70">
        <v>376</v>
      </c>
      <c r="D16" s="72" t="s">
        <v>23</v>
      </c>
      <c r="E16" s="74">
        <v>180</v>
      </c>
      <c r="F16" s="13"/>
      <c r="G16" s="76">
        <v>49.4</v>
      </c>
      <c r="H16" s="78">
        <v>0.2</v>
      </c>
      <c r="I16" s="78">
        <v>0.05</v>
      </c>
      <c r="J16" s="78">
        <v>12.05</v>
      </c>
    </row>
    <row r="17" spans="1:10" x14ac:dyDescent="0.25">
      <c r="A17" s="10"/>
      <c r="B17" s="3" t="s">
        <v>20</v>
      </c>
      <c r="C17" s="70"/>
      <c r="D17" s="72" t="s">
        <v>24</v>
      </c>
      <c r="E17" s="74">
        <v>30</v>
      </c>
      <c r="F17" s="13"/>
      <c r="G17" s="76">
        <v>70.5</v>
      </c>
      <c r="H17" s="78">
        <v>2.2799999999999998</v>
      </c>
      <c r="I17" s="78">
        <v>0.24</v>
      </c>
      <c r="J17" s="78">
        <v>14.76</v>
      </c>
    </row>
    <row r="18" spans="1:10" x14ac:dyDescent="0.25">
      <c r="A18" s="10"/>
      <c r="B18" s="3" t="s">
        <v>17</v>
      </c>
      <c r="C18" s="70"/>
      <c r="D18" s="72" t="s">
        <v>29</v>
      </c>
      <c r="E18" s="74">
        <v>30</v>
      </c>
      <c r="F18" s="13"/>
      <c r="G18" s="76">
        <v>77.7</v>
      </c>
      <c r="H18" s="78">
        <v>2.5499999999999998</v>
      </c>
      <c r="I18" s="78">
        <v>0.99</v>
      </c>
      <c r="J18" s="78">
        <v>14.49</v>
      </c>
    </row>
    <row r="19" spans="1:10" x14ac:dyDescent="0.25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.75" thickBot="1" x14ac:dyDescent="0.3">
      <c r="A20" s="21"/>
      <c r="B20" s="22" t="s">
        <v>30</v>
      </c>
      <c r="C20" s="22"/>
      <c r="D20" s="23"/>
      <c r="E20" s="37">
        <f>SUM(E12:E18)</f>
        <v>740</v>
      </c>
      <c r="F20" s="36">
        <f t="shared" ref="F20:J20" si="1">SUM(F12:F18)</f>
        <v>86.74</v>
      </c>
      <c r="G20" s="38">
        <f t="shared" si="1"/>
        <v>729.75</v>
      </c>
      <c r="H20" s="38">
        <f t="shared" si="1"/>
        <v>29.029999999999998</v>
      </c>
      <c r="I20" s="38">
        <f t="shared" si="1"/>
        <v>28.08</v>
      </c>
      <c r="J20" s="38">
        <f t="shared" si="1"/>
        <v>89.81</v>
      </c>
    </row>
    <row r="21" spans="1:10" x14ac:dyDescent="0.25">
      <c r="A21" s="87" t="s">
        <v>26</v>
      </c>
      <c r="B21" s="32" t="s">
        <v>27</v>
      </c>
      <c r="C21" s="79">
        <v>406</v>
      </c>
      <c r="D21" s="81" t="s">
        <v>43</v>
      </c>
      <c r="E21" s="45">
        <v>100</v>
      </c>
      <c r="F21" s="44">
        <v>22</v>
      </c>
      <c r="G21" s="83">
        <v>333.48700000000002</v>
      </c>
      <c r="H21" s="85">
        <v>8.0120000000000005</v>
      </c>
      <c r="I21" s="85">
        <v>10.749000000000001</v>
      </c>
      <c r="J21" s="85">
        <v>51.067</v>
      </c>
    </row>
    <row r="22" spans="1:10" x14ac:dyDescent="0.25">
      <c r="A22" s="88"/>
      <c r="B22" s="33" t="s">
        <v>28</v>
      </c>
      <c r="C22" s="80">
        <v>376</v>
      </c>
      <c r="D22" s="82" t="s">
        <v>23</v>
      </c>
      <c r="E22" s="46">
        <v>200</v>
      </c>
      <c r="F22" s="13"/>
      <c r="G22" s="84">
        <v>53.39</v>
      </c>
      <c r="H22" s="86">
        <v>0.2</v>
      </c>
      <c r="I22" s="86">
        <v>0.05</v>
      </c>
      <c r="J22" s="86">
        <v>13.04</v>
      </c>
    </row>
    <row r="23" spans="1:10" x14ac:dyDescent="0.25">
      <c r="A23" s="88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.75" thickBot="1" x14ac:dyDescent="0.3">
      <c r="A24" s="89"/>
      <c r="B24" s="34" t="s">
        <v>30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386.87700000000001</v>
      </c>
      <c r="H24" s="38">
        <f t="shared" si="2"/>
        <v>8.2119999999999997</v>
      </c>
      <c r="I24" s="38">
        <f t="shared" si="2"/>
        <v>10.799000000000001</v>
      </c>
      <c r="J24" s="38">
        <f t="shared" si="2"/>
        <v>64.106999999999999</v>
      </c>
    </row>
    <row r="25" spans="1:10" ht="15.75" thickBot="1" x14ac:dyDescent="0.3">
      <c r="A25" s="90" t="s">
        <v>31</v>
      </c>
      <c r="B25" s="91"/>
      <c r="C25" s="41"/>
      <c r="D25" s="42"/>
      <c r="E25" s="47">
        <f>SUM(E11,E20,E24)</f>
        <v>1580</v>
      </c>
      <c r="F25" s="47">
        <f t="shared" ref="F25:J25" si="3">SUM(F11,F20,F24)</f>
        <v>178.92000000000002</v>
      </c>
      <c r="G25" s="43">
        <f t="shared" si="3"/>
        <v>1556.175</v>
      </c>
      <c r="H25" s="43">
        <f t="shared" si="3"/>
        <v>43.557999999999993</v>
      </c>
      <c r="I25" s="43">
        <f t="shared" si="3"/>
        <v>43.733999999999995</v>
      </c>
      <c r="J25" s="43">
        <f t="shared" si="3"/>
        <v>246.88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2024-11-05T16:48:47Z</dcterms:modified>
</cp:coreProperties>
</file>