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'1'!$A$1:$J$26</definedName>
  </definedNames>
  <calcPr calcId="162913"/>
</workbook>
</file>

<file path=xl/calcChain.xml><?xml version="1.0" encoding="utf-8"?>
<calcChain xmlns="http://schemas.openxmlformats.org/spreadsheetml/2006/main">
  <c r="G25" i="1" l="1"/>
  <c r="F25" i="1"/>
  <c r="H25" i="1"/>
  <c r="I25" i="1"/>
  <c r="J25" i="1"/>
  <c r="E25" i="1"/>
  <c r="F21" i="1"/>
  <c r="G21" i="1"/>
  <c r="H21" i="1"/>
  <c r="I21" i="1"/>
  <c r="J21" i="1"/>
  <c r="E21" i="1"/>
  <c r="F12" i="1"/>
  <c r="G12" i="1"/>
  <c r="H12" i="1"/>
  <c r="I12" i="1"/>
  <c r="J12" i="1"/>
  <c r="E12" i="1"/>
  <c r="F26" i="1" l="1"/>
  <c r="H26" i="1"/>
  <c r="I26" i="1"/>
  <c r="G26" i="1"/>
  <c r="E26" i="1"/>
  <c r="J26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<sst xmlns="http://schemas.openxmlformats.org/spreadsheetml/2006/main" count="51" uniqueCount="43">
  <si>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</si>
  <si>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</si>
  <si>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</si>
  <si>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</si>
  <si>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</si>
  <si>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</si>
  <si>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</si>
  <si>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</si>
  <si>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</si>
  <si>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</si>
  <si>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</si>
  <si>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</si>
  <si>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</si>
  <si>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</si>
  <si>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</si>
  <si>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</si>
  <si>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</si>
  <si>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</si>
  <si>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</si>
  <si>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</si>
  <si>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</si>
  <si>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</si>
  <si>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</si>
  <si>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</si>
  <si>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</si>
  <si>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</si>
  <si>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</si>
  <si>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</si>
  <si>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</si>
  <si>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</si>
  <si>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</si>
  <si>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</si>
  <si>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</si>
  <si>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</si>
  <si>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</si>
  <si>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Котлеты рубленые из мяса птицы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</si>
  <si>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</si>
  <si>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</si>
  <si>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</si>
  <si>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</si>
  <si>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</si>
  <si>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солёные порционные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</si>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</sst>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2" t="s">
        <v>42</v>
      </c>
      <c r="C1" s="93"/>
      <c r="D1" s="94"/>
      <c r="E1" s="46" t="s">
        <v>19</v>
      </c>
      <c r="F1" s="5"/>
      <c r="G1" s="46"/>
      <c r="H1" s="46"/>
      <c r="I1" s="46" t="s">
        <v>1</v>
      </c>
      <c r="J1" s="6">
        <v>45715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56" t="s">
        <v>13</v>
      </c>
      <c r="C4" s="50"/>
      <c r="D4" s="47" t="s">
        <v>38</v>
      </c>
      <c r="E4" s="60">
        <v>30</v>
      </c>
      <c r="F4" s="11">
        <v>70.180000000000007</v>
      </c>
      <c r="G4" s="65">
        <v>75</v>
      </c>
      <c r="H4" s="68">
        <v>0.12</v>
      </c>
      <c r="I4" s="68">
        <v>0</v>
      </c>
      <c r="J4" s="68">
        <v>19.5</v>
      </c>
    </row>
    <row r="5" spans="1:10" x14ac:dyDescent="0.25">
      <c r="A5" s="10"/>
      <c r="B5" s="57" t="s">
        <v>11</v>
      </c>
      <c r="C5" s="51">
        <v>181</v>
      </c>
      <c r="D5" s="62" t="s">
        <v>39</v>
      </c>
      <c r="E5" s="63">
        <v>200</v>
      </c>
      <c r="F5" s="12"/>
      <c r="G5" s="66">
        <v>168.62100000000001</v>
      </c>
      <c r="H5" s="69">
        <v>4.3049999999999997</v>
      </c>
      <c r="I5" s="69">
        <v>5.726</v>
      </c>
      <c r="J5" s="69">
        <v>24.82</v>
      </c>
    </row>
    <row r="6" spans="1:10" x14ac:dyDescent="0.25">
      <c r="A6" s="10"/>
      <c r="B6" s="57" t="s">
        <v>16</v>
      </c>
      <c r="C6" s="51"/>
      <c r="D6" s="62"/>
      <c r="E6" s="63"/>
      <c r="F6" s="12"/>
      <c r="G6" s="66"/>
      <c r="H6" s="69"/>
      <c r="I6" s="69"/>
      <c r="J6" s="69"/>
    </row>
    <row r="7" spans="1:10" x14ac:dyDescent="0.25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 x14ac:dyDescent="0.25">
      <c r="A8" s="10"/>
      <c r="B8" s="56" t="s">
        <v>28</v>
      </c>
      <c r="C8" s="50"/>
      <c r="D8" s="64" t="s">
        <v>40</v>
      </c>
      <c r="E8" s="61">
        <v>40</v>
      </c>
      <c r="F8" s="13"/>
      <c r="G8" s="67">
        <v>88</v>
      </c>
      <c r="H8" s="70">
        <v>2.8</v>
      </c>
      <c r="I8" s="70">
        <v>0.4</v>
      </c>
      <c r="J8" s="70">
        <v>18.399999999999999</v>
      </c>
    </row>
    <row r="9" spans="1:10" s="1" customFormat="1" x14ac:dyDescent="0.25">
      <c r="A9" s="10"/>
      <c r="B9" s="58" t="s">
        <v>20</v>
      </c>
      <c r="C9" s="50"/>
      <c r="D9" s="59" t="s">
        <v>25</v>
      </c>
      <c r="E9" s="60">
        <v>30</v>
      </c>
      <c r="F9" s="13"/>
      <c r="G9" s="65">
        <v>70.5</v>
      </c>
      <c r="H9" s="68">
        <v>2.2799999999999998</v>
      </c>
      <c r="I9" s="68">
        <v>0.24</v>
      </c>
      <c r="J9" s="68">
        <v>14.76</v>
      </c>
    </row>
    <row r="10" spans="1:10" s="52" customFormat="1" x14ac:dyDescent="0.25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 x14ac:dyDescent="0.25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.75" thickBot="1" x14ac:dyDescent="0.3">
      <c r="A12" s="18"/>
      <c r="B12" s="19" t="s">
        <v>32</v>
      </c>
      <c r="C12" s="19"/>
      <c r="D12" s="20"/>
      <c r="E12" s="34">
        <f>SUM(E4:E9)</f>
        <v>500</v>
      </c>
      <c r="F12" s="33">
        <f t="shared" ref="F12:J12" si="0">SUM(F4:F9)</f>
        <v>70.180000000000007</v>
      </c>
      <c r="G12" s="35">
        <f t="shared" si="0"/>
        <v>455.50900000000001</v>
      </c>
      <c r="H12" s="35">
        <f t="shared" si="0"/>
        <v>9.7050000000000001</v>
      </c>
      <c r="I12" s="35">
        <f t="shared" si="0"/>
        <v>6.4170000000000007</v>
      </c>
      <c r="J12" s="35">
        <f t="shared" si="0"/>
        <v>90.52300000000001</v>
      </c>
    </row>
    <row r="13" spans="1:10" ht="15.75" customHeight="1" x14ac:dyDescent="0.25">
      <c r="A13" s="21" t="s">
        <v>26</v>
      </c>
      <c r="B13" s="2" t="s">
        <v>13</v>
      </c>
      <c r="C13" s="71">
        <v>20</v>
      </c>
      <c r="D13" s="73" t="s">
        <v>41</v>
      </c>
      <c r="E13" s="75">
        <v>60</v>
      </c>
      <c r="F13" s="27">
        <v>86.74</v>
      </c>
      <c r="G13" s="77">
        <v>7.8</v>
      </c>
      <c r="H13" s="79">
        <v>0.66</v>
      </c>
      <c r="I13" s="79">
        <v>0.06</v>
      </c>
      <c r="J13" s="79">
        <v>0.96</v>
      </c>
    </row>
    <row r="14" spans="1:10" x14ac:dyDescent="0.25">
      <c r="A14" s="10"/>
      <c r="B14" s="3" t="s">
        <v>14</v>
      </c>
      <c r="C14" s="72">
        <v>102</v>
      </c>
      <c r="D14" s="74" t="s">
        <v>36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 x14ac:dyDescent="0.25">
      <c r="A15" s="10"/>
      <c r="B15" s="3" t="s">
        <v>15</v>
      </c>
      <c r="C15" s="72">
        <v>229</v>
      </c>
      <c r="D15" s="74" t="s">
        <v>35</v>
      </c>
      <c r="E15" s="76">
        <v>90</v>
      </c>
      <c r="F15" s="12"/>
      <c r="G15" s="78">
        <v>250.261</v>
      </c>
      <c r="H15" s="80">
        <v>11.384</v>
      </c>
      <c r="I15" s="80">
        <v>17.045999999999999</v>
      </c>
      <c r="J15" s="80">
        <v>14.734999999999999</v>
      </c>
    </row>
    <row r="16" spans="1:10" x14ac:dyDescent="0.25">
      <c r="A16" s="10"/>
      <c r="B16" s="3" t="s">
        <v>16</v>
      </c>
      <c r="C16" s="72">
        <v>128</v>
      </c>
      <c r="D16" s="74" t="s">
        <v>37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 x14ac:dyDescent="0.25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 x14ac:dyDescent="0.25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 x14ac:dyDescent="0.25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 x14ac:dyDescent="0.25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.75" thickBot="1" x14ac:dyDescent="0.3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686.89599999999996</v>
      </c>
      <c r="H21" s="35">
        <f t="shared" si="1"/>
        <v>26.238</v>
      </c>
      <c r="I21" s="35">
        <f t="shared" si="1"/>
        <v>27.28</v>
      </c>
      <c r="J21" s="35">
        <f t="shared" si="1"/>
        <v>85.808999999999997</v>
      </c>
    </row>
    <row r="22" spans="1:10" x14ac:dyDescent="0.25">
      <c r="A22" s="87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 x14ac:dyDescent="0.25">
      <c r="A23" s="88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 x14ac:dyDescent="0.25">
      <c r="A24" s="88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.75" thickBot="1" x14ac:dyDescent="0.3">
      <c r="A25" s="89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.75" thickBot="1" x14ac:dyDescent="0.3">
      <c r="A26" s="90" t="s">
        <v>33</v>
      </c>
      <c r="B26" s="91"/>
      <c r="C26" s="38"/>
      <c r="D26" s="39"/>
      <c r="E26" s="44">
        <f>SUM(E12,E21,E25)</f>
        <v>1520</v>
      </c>
      <c r="F26" s="44">
        <f t="shared" ref="F26:J26" si="3">SUM(F12,F21,F25)</f>
        <v>178.92000000000002</v>
      </c>
      <c r="G26" s="40">
        <f t="shared" si="3"/>
        <v>1520.7849999999999</v>
      </c>
      <c r="H26" s="40">
        <f t="shared" si="3"/>
        <v>44.772999999999996</v>
      </c>
      <c r="I26" s="40">
        <f t="shared" si="3"/>
        <v>44.517000000000003</v>
      </c>
      <c r="J26" s="40">
        <f t="shared" si="3"/>
        <v>237.84199999999998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2025-03-10T07:07:38Z</dcterms:modified>
</cp:coreProperties>
</file>