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9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<sst xmlns="http://schemas.openxmlformats.org/spreadsheetml/2006/main" count="52" uniqueCount="46">
  <si>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</si>
  <si>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</si>
  <si>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</si>
  <si>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</si>
  <si>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</si>
  <si>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</si>
  <si>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</si>
  <si>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</si>
  <si>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</si>
  <si>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</si>
  <si>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</si>
  <si>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</si>
  <si>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</si>
  <si>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</si>
  <si>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</si>
  <si>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</si>
  <si>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</si>
  <si>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</si>
  <si>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</si>
  <si>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</si>
  <si>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</si>
  <si>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</si>
  <si>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</si>
  <si>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</si>
  <si>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</si>
  <si>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</si>
  <si>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</si>
  <si>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</si>
  <si>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</si>
  <si>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</si>
  <si>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</si>
  <si>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</si>
  <si>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</si>
  <si>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</si>
  <si>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</si>
  <si>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Чай с лимоном</t>
  </si>
  <si>
    <t>Суп с вермишелью на бульоне</t>
  </si>
  <si>
    <t>Сок</t>
  </si>
  <si>
    <t xml:space="preserve">Биточки мясные с томатным соусом </t>
  </si>
  <si>
    <t>Каша рисовая рассыпчатая</t>
  </si>
  <si>
    <t>268</t>
  </si>
  <si>
    <t>171</t>
  </si>
  <si>
    <t>Каша пшённая молочная</t>
  </si>
  <si>
    <t>11.043.2025</t>
  </si>
  <si>
    <t>Помидоры солёные порционные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</si>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</sst>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0" fontId="4" fillId="2" borderId="15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2" t="s">
        <v>0</v>
      </c>
      <c r="B1" s="88" t="s">
        <v>45</v>
      </c>
      <c r="C1" s="89"/>
      <c r="D1" s="90"/>
      <c r="E1" s="43" t="s">
        <v>19</v>
      </c>
      <c r="F1" s="5"/>
      <c r="G1" s="43"/>
      <c r="H1" s="43"/>
      <c r="I1" s="43" t="s">
        <v>1</v>
      </c>
      <c r="J1" s="82" t="s">
        <v>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5" t="s">
        <v>13</v>
      </c>
      <c r="C4" s="48">
        <v>209</v>
      </c>
      <c r="D4" s="50" t="s">
        <v>34</v>
      </c>
      <c r="E4" s="51">
        <v>50</v>
      </c>
      <c r="F4" s="10">
        <v>70.180000000000007</v>
      </c>
      <c r="G4" s="56">
        <v>157</v>
      </c>
      <c r="H4" s="59">
        <v>12.7</v>
      </c>
      <c r="I4" s="59">
        <v>11.5</v>
      </c>
      <c r="J4" s="59">
        <v>0.7</v>
      </c>
    </row>
    <row r="5" spans="1:10" x14ac:dyDescent="0.25">
      <c r="A5" s="9"/>
      <c r="B5" s="46" t="s">
        <v>11</v>
      </c>
      <c r="C5" s="49">
        <v>173</v>
      </c>
      <c r="D5" s="53" t="s">
        <v>42</v>
      </c>
      <c r="E5" s="54">
        <v>200</v>
      </c>
      <c r="F5" s="11"/>
      <c r="G5" s="57">
        <v>192.65</v>
      </c>
      <c r="H5" s="60">
        <v>5.694</v>
      </c>
      <c r="I5" s="60">
        <v>6.5149999999999997</v>
      </c>
      <c r="J5" s="60">
        <v>27.655000000000001</v>
      </c>
    </row>
    <row r="6" spans="1:10" x14ac:dyDescent="0.25">
      <c r="A6" s="9"/>
      <c r="B6" s="47" t="s">
        <v>12</v>
      </c>
      <c r="C6" s="48">
        <v>377</v>
      </c>
      <c r="D6" s="50" t="s">
        <v>35</v>
      </c>
      <c r="E6" s="51">
        <v>200</v>
      </c>
      <c r="F6" s="11"/>
      <c r="G6" s="56">
        <v>54.747999999999998</v>
      </c>
      <c r="H6" s="59">
        <v>0.23599999999999999</v>
      </c>
      <c r="I6" s="59">
        <v>5.5E-2</v>
      </c>
      <c r="J6" s="59">
        <v>13.163</v>
      </c>
    </row>
    <row r="7" spans="1:10" x14ac:dyDescent="0.25">
      <c r="A7" s="9"/>
      <c r="B7" s="45" t="s">
        <v>28</v>
      </c>
      <c r="C7" s="48"/>
      <c r="D7" s="55"/>
      <c r="E7" s="52"/>
      <c r="F7" s="11"/>
      <c r="G7" s="58"/>
      <c r="H7" s="61"/>
      <c r="I7" s="61"/>
      <c r="J7" s="61"/>
    </row>
    <row r="8" spans="1:10" s="1" customFormat="1" x14ac:dyDescent="0.25">
      <c r="A8" s="9"/>
      <c r="B8" s="47" t="s">
        <v>20</v>
      </c>
      <c r="C8" s="48"/>
      <c r="D8" s="50" t="s">
        <v>25</v>
      </c>
      <c r="E8" s="51">
        <v>50</v>
      </c>
      <c r="F8" s="12"/>
      <c r="G8" s="56">
        <v>117.5</v>
      </c>
      <c r="H8" s="59">
        <v>3.8</v>
      </c>
      <c r="I8" s="59">
        <v>0.4</v>
      </c>
      <c r="J8" s="59">
        <v>24.6</v>
      </c>
    </row>
    <row r="9" spans="1:10" s="1" customFormat="1" x14ac:dyDescent="0.25">
      <c r="A9" s="9"/>
      <c r="B9" s="47" t="s">
        <v>17</v>
      </c>
      <c r="C9" s="48"/>
      <c r="D9" s="50"/>
      <c r="E9" s="51"/>
      <c r="F9" s="12"/>
      <c r="G9" s="56"/>
      <c r="H9" s="59"/>
      <c r="I9" s="59"/>
      <c r="J9" s="59"/>
    </row>
    <row r="10" spans="1:10" s="27" customFormat="1" x14ac:dyDescent="0.25">
      <c r="A10" s="9"/>
      <c r="B10" s="31"/>
      <c r="C10" s="44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31</v>
      </c>
      <c r="C11" s="18"/>
      <c r="D11" s="19"/>
      <c r="E11" s="33">
        <f>SUM(E4:E9)</f>
        <v>500</v>
      </c>
      <c r="F11" s="32">
        <f t="shared" ref="F11:J11" si="0">SUM(F4:F9)</f>
        <v>70.180000000000007</v>
      </c>
      <c r="G11" s="34">
        <f t="shared" si="0"/>
        <v>521.89799999999991</v>
      </c>
      <c r="H11" s="34">
        <f t="shared" si="0"/>
        <v>22.43</v>
      </c>
      <c r="I11" s="34">
        <f t="shared" si="0"/>
        <v>18.47</v>
      </c>
      <c r="J11" s="34">
        <f t="shared" si="0"/>
        <v>66.117999999999995</v>
      </c>
    </row>
    <row r="12" spans="1:10" ht="15" customHeight="1" x14ac:dyDescent="0.25">
      <c r="A12" s="20" t="s">
        <v>26</v>
      </c>
      <c r="B12" s="2" t="s">
        <v>13</v>
      </c>
      <c r="C12" s="62"/>
      <c r="D12" s="64" t="s">
        <v>44</v>
      </c>
      <c r="E12" s="66">
        <v>60</v>
      </c>
      <c r="F12" s="26">
        <v>86.74</v>
      </c>
      <c r="G12" s="68">
        <v>7.8</v>
      </c>
      <c r="H12" s="70">
        <v>0.66</v>
      </c>
      <c r="I12" s="70">
        <v>0.06</v>
      </c>
      <c r="J12" s="70">
        <v>0.96</v>
      </c>
    </row>
    <row r="13" spans="1:10" x14ac:dyDescent="0.25">
      <c r="A13" s="9"/>
      <c r="B13" s="3" t="s">
        <v>14</v>
      </c>
      <c r="C13" s="63">
        <v>103</v>
      </c>
      <c r="D13" s="65" t="s">
        <v>36</v>
      </c>
      <c r="E13" s="67">
        <v>200</v>
      </c>
      <c r="F13" s="11"/>
      <c r="G13" s="69">
        <v>65.491</v>
      </c>
      <c r="H13" s="71">
        <v>1.478</v>
      </c>
      <c r="I13" s="71">
        <v>2.2040000000000002</v>
      </c>
      <c r="J13" s="71">
        <v>9.9149999999999991</v>
      </c>
    </row>
    <row r="14" spans="1:10" x14ac:dyDescent="0.25">
      <c r="A14" s="9"/>
      <c r="B14" s="3" t="s">
        <v>15</v>
      </c>
      <c r="C14" s="63" t="s">
        <v>40</v>
      </c>
      <c r="D14" s="65" t="s">
        <v>38</v>
      </c>
      <c r="E14" s="67">
        <v>120</v>
      </c>
      <c r="F14" s="11"/>
      <c r="G14" s="69">
        <v>343.06299999999999</v>
      </c>
      <c r="H14" s="71">
        <v>13.082000000000001</v>
      </c>
      <c r="I14" s="71">
        <v>25.78</v>
      </c>
      <c r="J14" s="71">
        <v>14.398999999999999</v>
      </c>
    </row>
    <row r="15" spans="1:10" x14ac:dyDescent="0.25">
      <c r="A15" s="9"/>
      <c r="B15" s="3" t="s">
        <v>16</v>
      </c>
      <c r="C15" s="63" t="s">
        <v>41</v>
      </c>
      <c r="D15" s="65" t="s">
        <v>39</v>
      </c>
      <c r="E15" s="67">
        <v>150</v>
      </c>
      <c r="F15" s="11"/>
      <c r="G15" s="69">
        <v>187.03100000000001</v>
      </c>
      <c r="H15" s="71">
        <v>4.008</v>
      </c>
      <c r="I15" s="71">
        <v>4.2789999999999999</v>
      </c>
      <c r="J15" s="71">
        <v>33.072000000000003</v>
      </c>
    </row>
    <row r="16" spans="1:10" x14ac:dyDescent="0.25">
      <c r="A16" s="9"/>
      <c r="B16" s="3" t="s">
        <v>29</v>
      </c>
      <c r="C16" s="63">
        <v>376</v>
      </c>
      <c r="D16" s="65" t="s">
        <v>24</v>
      </c>
      <c r="E16" s="67">
        <v>180</v>
      </c>
      <c r="F16" s="11"/>
      <c r="G16" s="69">
        <v>49.398000000000003</v>
      </c>
      <c r="H16" s="71">
        <v>0.2</v>
      </c>
      <c r="I16" s="71">
        <v>5.0999999999999997E-2</v>
      </c>
      <c r="J16" s="71">
        <v>12.045</v>
      </c>
    </row>
    <row r="17" spans="1:10" x14ac:dyDescent="0.25">
      <c r="A17" s="9"/>
      <c r="B17" s="3" t="s">
        <v>21</v>
      </c>
      <c r="C17" s="63"/>
      <c r="D17" s="65" t="s">
        <v>25</v>
      </c>
      <c r="E17" s="67">
        <v>20</v>
      </c>
      <c r="F17" s="11"/>
      <c r="G17" s="69">
        <v>47</v>
      </c>
      <c r="H17" s="71">
        <v>1.52</v>
      </c>
      <c r="I17" s="71">
        <v>0.16</v>
      </c>
      <c r="J17" s="71">
        <v>9.84</v>
      </c>
    </row>
    <row r="18" spans="1:10" x14ac:dyDescent="0.25">
      <c r="A18" s="9"/>
      <c r="B18" s="3" t="s">
        <v>18</v>
      </c>
      <c r="C18" s="63"/>
      <c r="D18" s="65" t="s">
        <v>30</v>
      </c>
      <c r="E18" s="67">
        <v>20</v>
      </c>
      <c r="F18" s="11"/>
      <c r="G18" s="69">
        <v>51.8</v>
      </c>
      <c r="H18" s="71">
        <v>1.7</v>
      </c>
      <c r="I18" s="71">
        <v>0.66</v>
      </c>
      <c r="J18" s="71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31</v>
      </c>
      <c r="C20" s="18"/>
      <c r="D20" s="19"/>
      <c r="E20" s="33">
        <f>SUM(E12:E18)</f>
        <v>750</v>
      </c>
      <c r="F20" s="32">
        <f t="shared" ref="F20:J20" si="1">SUM(F12:F18)</f>
        <v>86.74</v>
      </c>
      <c r="G20" s="34">
        <f t="shared" si="1"/>
        <v>751.58299999999997</v>
      </c>
      <c r="H20" s="34">
        <f t="shared" si="1"/>
        <v>22.648</v>
      </c>
      <c r="I20" s="34">
        <f t="shared" si="1"/>
        <v>33.193999999999996</v>
      </c>
      <c r="J20" s="34">
        <f t="shared" si="1"/>
        <v>89.891000000000005</v>
      </c>
    </row>
    <row r="21" spans="1:10" x14ac:dyDescent="0.25">
      <c r="A21" s="83" t="s">
        <v>27</v>
      </c>
      <c r="B21" s="28" t="s">
        <v>28</v>
      </c>
      <c r="C21" s="72">
        <v>415</v>
      </c>
      <c r="D21" s="74" t="s">
        <v>33</v>
      </c>
      <c r="E21" s="75">
        <v>100</v>
      </c>
      <c r="F21" s="40">
        <v>22</v>
      </c>
      <c r="G21" s="78">
        <v>436.57</v>
      </c>
      <c r="H21" s="80">
        <v>10.56</v>
      </c>
      <c r="I21" s="80">
        <v>13.68</v>
      </c>
      <c r="J21" s="80">
        <v>67.92</v>
      </c>
    </row>
    <row r="22" spans="1:10" x14ac:dyDescent="0.25">
      <c r="A22" s="84"/>
      <c r="B22" s="29" t="s">
        <v>29</v>
      </c>
      <c r="C22" s="73"/>
      <c r="D22" s="76" t="s">
        <v>37</v>
      </c>
      <c r="E22" s="77">
        <v>200</v>
      </c>
      <c r="F22" s="11"/>
      <c r="G22" s="79">
        <v>102</v>
      </c>
      <c r="H22" s="81">
        <v>1.1000000000000001</v>
      </c>
      <c r="I22" s="81">
        <v>0.2</v>
      </c>
      <c r="J22" s="81">
        <v>24.4</v>
      </c>
    </row>
    <row r="23" spans="1:10" x14ac:dyDescent="0.25">
      <c r="A23" s="84"/>
      <c r="B23" s="35"/>
      <c r="C23" s="13"/>
      <c r="D23" s="14"/>
      <c r="E23" s="15"/>
      <c r="F23" s="12"/>
      <c r="G23" s="15"/>
      <c r="H23" s="12"/>
      <c r="I23" s="36"/>
      <c r="J23" s="16"/>
    </row>
    <row r="24" spans="1:10" ht="15.75" thickBot="1" x14ac:dyDescent="0.3">
      <c r="A24" s="85"/>
      <c r="B24" s="30" t="s">
        <v>31</v>
      </c>
      <c r="C24" s="18"/>
      <c r="D24" s="19"/>
      <c r="E24" s="33">
        <f>SUM(E21:E22)</f>
        <v>300</v>
      </c>
      <c r="F24" s="32">
        <f t="shared" ref="F24:J24" si="2">SUM(F21:F22)</f>
        <v>22</v>
      </c>
      <c r="G24" s="34">
        <f>SUM(G21:G22)</f>
        <v>538.56999999999994</v>
      </c>
      <c r="H24" s="34">
        <f t="shared" si="2"/>
        <v>11.66</v>
      </c>
      <c r="I24" s="34">
        <f t="shared" si="2"/>
        <v>13.879999999999999</v>
      </c>
      <c r="J24" s="34">
        <f t="shared" si="2"/>
        <v>92.32</v>
      </c>
    </row>
    <row r="25" spans="1:10" ht="15.75" thickBot="1" x14ac:dyDescent="0.3">
      <c r="A25" s="86" t="s">
        <v>32</v>
      </c>
      <c r="B25" s="87"/>
      <c r="C25" s="37"/>
      <c r="D25" s="38"/>
      <c r="E25" s="41">
        <f>SUM(E11,E20,E24)</f>
        <v>1550</v>
      </c>
      <c r="F25" s="41">
        <f t="shared" ref="F25:J25" si="3">SUM(F11,F20,F24)</f>
        <v>178.92000000000002</v>
      </c>
      <c r="G25" s="39">
        <f t="shared" si="3"/>
        <v>1812.0509999999997</v>
      </c>
      <c r="H25" s="39">
        <f t="shared" si="3"/>
        <v>56.738</v>
      </c>
      <c r="I25" s="39">
        <f t="shared" si="3"/>
        <v>65.543999999999997</v>
      </c>
      <c r="J25" s="39">
        <f t="shared" si="3"/>
        <v>248.32900000000001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2025-04-21T06:45:20Z</dcterms:modified>
</cp:coreProperties>
</file>